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9257c50c1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rużyny" sheetId="1" r:id="Rfed083957e4740c1"/>
    <x:sheet xmlns:r="http://schemas.openxmlformats.org/officeDocument/2006/relationships" name="Harmonogram meczów" sheetId="2" r:id="R1835845284b54b02"/>
    <x:sheet xmlns:r="http://schemas.openxmlformats.org/officeDocument/2006/relationships" name="Grupa A" sheetId="3" r:id="Ra61176af49294ceb"/>
    <x:sheet xmlns:r="http://schemas.openxmlformats.org/officeDocument/2006/relationships" name="Grupa B" sheetId="4" r:id="R1a21ac2c7c924ec2"/>
    <x:sheet xmlns:r="http://schemas.openxmlformats.org/officeDocument/2006/relationships" name="Grupa C" sheetId="5" r:id="Rb0918cda0d1842c9"/>
    <x:sheet xmlns:r="http://schemas.openxmlformats.org/officeDocument/2006/relationships" name="Faza finałowa" sheetId="6" r:id="Reaa847d43dec4761"/>
    <x:sheet xmlns:r="http://schemas.openxmlformats.org/officeDocument/2006/relationships" name="Instrukcja" sheetId="7" r:id="R24f4a74d1e8b4b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5"/>
      <x:color rgb="FFFFFFFF"/>
      <x:name val="Carlito"/>
    </x:font>
    <x:font>
      <x:i/>
      <x:sz val="11"/>
      <x:name val="Carlito"/>
    </x:font>
    <x:font>
      <x:b/>
      <x:sz val="16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67A8"/>
      </x:patternFill>
    </x:fill>
    <x:fill>
      <x:patternFill patternType="solid">
        <x:fgColor rgb="FFFFF4CC"/>
      </x:patternFill>
    </x:fill>
    <x:fill>
      <x:patternFill patternType="solid">
        <x:fgColor rgb="FF123B66"/>
      </x:patternFill>
    </x:fill>
    <x:fill>
      <x:patternFill patternType="solid">
        <x:fgColor rgb="FFF4B41A"/>
      </x:patternFill>
    </x:fill>
    <x:fill>
      <x:patternFill patternType="solid">
        <x:fgColor rgb="FFEAF3FA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5" fillId="4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5" borderId="0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5" borderId="1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f3a9cf0404a63" /><Relationship Type="http://schemas.openxmlformats.org/officeDocument/2006/relationships/theme" Target="/xl/theme/theme1.xml" Id="Ra96204d51b904e0b" /><Relationship Type="http://schemas.openxmlformats.org/officeDocument/2006/relationships/sharedStrings" Target="/xl/sharedStrings.xml" Id="R9d9d634847c94ae4" /><Relationship Type="http://schemas.openxmlformats.org/officeDocument/2006/relationships/worksheet" Target="/xl/worksheets/sheet1.xml" Id="Rfed083957e4740c1" /><Relationship Type="http://schemas.openxmlformats.org/officeDocument/2006/relationships/worksheet" Target="/xl/worksheets/sheet2.xml" Id="R1835845284b54b02" /><Relationship Type="http://schemas.openxmlformats.org/officeDocument/2006/relationships/worksheet" Target="/xl/worksheets/sheet3.xml" Id="Ra61176af49294ceb" /><Relationship Type="http://schemas.openxmlformats.org/officeDocument/2006/relationships/worksheet" Target="/xl/worksheets/sheet4.xml" Id="R1a21ac2c7c924ec2" /><Relationship Type="http://schemas.openxmlformats.org/officeDocument/2006/relationships/worksheet" Target="/xl/worksheets/sheet5.xml" Id="Rb0918cda0d1842c9" /><Relationship Type="http://schemas.openxmlformats.org/officeDocument/2006/relationships/worksheet" Target="/xl/worksheets/sheet6.xml" Id="Reaa847d43dec4761" /><Relationship Type="http://schemas.openxmlformats.org/officeDocument/2006/relationships/worksheet" Target="/xl/worksheets/sheet7.xml" Id="R24f4a74d1e8b4b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32" hidden="0" customWidth="1"/>
    <x:col min="4" max="4" width="30" hidden="0" customWidth="1"/>
  </x:cols>
  <x:sheetData>
    <x:row r="1">
      <x:c r="A1" s="42" t="str">
        <x:v>Nr</x:v>
      </x:c>
      <x:c r="B1" s="42" t="str">
        <x:v>Grupa</x:v>
      </x:c>
      <x:c r="C1" s="42" t="str">
        <x:v>Nazwa drużyny – WPISZ</x:v>
      </x:c>
      <x:c r="D1" s="42" t="str">
        <x:v>Trener / kontakt</x:v>
      </x:c>
      <x:c r="E1" s="41"/>
      <x:c r="F1" s="41"/>
      <x:c r="G1" s="41"/>
      <x:c r="H1" s="41"/>
    </x:row>
    <x:row r="2">
      <x:c r="A2" s="41" t="n">
        <x:v>1</x:v>
      </x:c>
      <x:c r="B2" s="41" t="str">
        <x:v>A</x:v>
      </x:c>
      <x:c r="C2" s="46" t="str"/>
      <x:c r="D2" s="41" t="str"/>
      <x:c r="E2" s="41"/>
      <x:c r="F2" s="41"/>
      <x:c r="G2" s="41"/>
      <x:c r="H2" s="41"/>
    </x:row>
    <x:row r="3">
      <x:c r="A3" s="41" t="n">
        <x:v>2</x:v>
      </x:c>
      <x:c r="B3" s="41" t="str">
        <x:v>A</x:v>
      </x:c>
      <x:c r="C3" s="46" t="str"/>
      <x:c r="D3" s="41" t="str"/>
      <x:c r="E3" s="41"/>
      <x:c r="F3" s="41"/>
      <x:c r="G3" s="41"/>
      <x:c r="H3" s="41"/>
    </x:row>
    <x:row r="4">
      <x:c r="A4" s="41" t="n">
        <x:v>3</x:v>
      </x:c>
      <x:c r="B4" s="41" t="str">
        <x:v>A</x:v>
      </x:c>
      <x:c r="C4" s="46" t="str"/>
      <x:c r="D4" s="41" t="str"/>
      <x:c r="E4" s="41"/>
      <x:c r="F4" s="41"/>
      <x:c r="G4" s="41"/>
      <x:c r="H4" s="41"/>
    </x:row>
    <x:row r="5">
      <x:c r="A5" s="41" t="n">
        <x:v>4</x:v>
      </x:c>
      <x:c r="B5" s="41" t="str">
        <x:v>A</x:v>
      </x:c>
      <x:c r="C5" s="46" t="str"/>
      <x:c r="D5" s="41" t="str"/>
      <x:c r="E5" s="41"/>
      <x:c r="F5" s="41"/>
      <x:c r="G5" s="41"/>
      <x:c r="H5" s="41"/>
    </x:row>
    <x:row r="6">
      <x:c r="A6" s="41" t="n">
        <x:v>5</x:v>
      </x:c>
      <x:c r="B6" s="41" t="str">
        <x:v>B</x:v>
      </x:c>
      <x:c r="C6" s="46" t="str"/>
      <x:c r="D6" s="41" t="str"/>
      <x:c r="E6" s="41"/>
      <x:c r="F6" s="41"/>
      <x:c r="G6" s="41"/>
      <x:c r="H6" s="41"/>
    </x:row>
    <x:row r="7">
      <x:c r="A7" s="41" t="n">
        <x:v>6</x:v>
      </x:c>
      <x:c r="B7" s="41" t="str">
        <x:v>B</x:v>
      </x:c>
      <x:c r="C7" s="46" t="str"/>
      <x:c r="D7" s="41" t="str"/>
      <x:c r="E7" s="41"/>
      <x:c r="F7" s="41"/>
      <x:c r="G7" s="41"/>
      <x:c r="H7" s="41"/>
    </x:row>
    <x:row r="8">
      <x:c r="A8" s="41" t="n">
        <x:v>7</x:v>
      </x:c>
      <x:c r="B8" s="41" t="str">
        <x:v>B</x:v>
      </x:c>
      <x:c r="C8" s="46" t="str"/>
      <x:c r="D8" s="41" t="str"/>
      <x:c r="E8" s="41"/>
      <x:c r="F8" s="41"/>
      <x:c r="G8" s="41"/>
      <x:c r="H8" s="41"/>
    </x:row>
    <x:row r="9">
      <x:c r="A9" s="41" t="n">
        <x:v>8</x:v>
      </x:c>
      <x:c r="B9" s="41" t="str">
        <x:v>B</x:v>
      </x:c>
      <x:c r="C9" s="46" t="str"/>
      <x:c r="D9" s="41" t="str"/>
      <x:c r="E9" s="41"/>
      <x:c r="F9" s="41"/>
      <x:c r="G9" s="41"/>
      <x:c r="H9" s="41"/>
    </x:row>
    <x:row r="10">
      <x:c r="A10" s="41" t="n">
        <x:v>9</x:v>
      </x:c>
      <x:c r="B10" s="41" t="str">
        <x:v>C</x:v>
      </x:c>
      <x:c r="C10" s="46" t="str"/>
      <x:c r="D10" s="41" t="str"/>
      <x:c r="E10" s="41"/>
      <x:c r="F10" s="41"/>
      <x:c r="G10" s="41"/>
      <x:c r="H10" s="41"/>
    </x:row>
    <x:row r="11">
      <x:c r="A11" s="41" t="n">
        <x:v>10</x:v>
      </x:c>
      <x:c r="B11" s="41" t="str">
        <x:v>C</x:v>
      </x:c>
      <x:c r="C11" s="46" t="str"/>
      <x:c r="D11" s="41" t="str"/>
      <x:c r="E11" s="41"/>
      <x:c r="F11" s="41"/>
      <x:c r="G11" s="41"/>
      <x:c r="H11" s="41"/>
    </x:row>
    <x:row r="12">
      <x:c r="A12" s="41" t="n">
        <x:v>11</x:v>
      </x:c>
      <x:c r="B12" s="41" t="str">
        <x:v>C</x:v>
      </x:c>
      <x:c r="C12" s="46" t="str"/>
      <x:c r="D12" s="41" t="str"/>
      <x:c r="E12" s="41"/>
      <x:c r="F12" s="41"/>
      <x:c r="G12" s="41"/>
      <x:c r="H12" s="41"/>
    </x:row>
    <x:row r="13">
      <x:c r="A13" s="41" t="n">
        <x:v>12</x:v>
      </x:c>
      <x:c r="B13" s="41" t="str">
        <x:v>C</x:v>
      </x:c>
      <x:c r="C13" s="46" t="str"/>
      <x:c r="D13" s="41" t="str"/>
      <x:c r="E13" s="41"/>
      <x:c r="F13" s="41"/>
      <x:c r="G13" s="41"/>
      <x:c r="H13" s="41"/>
    </x:row>
    <x:row r="14">
      <x:c r="A14" s="41"/>
      <x:c r="B14" s="41"/>
      <x:c r="C14" s="41"/>
      <x:c r="D14" s="41"/>
      <x:c r="E14" s="41"/>
      <x:c r="F14" s="41"/>
      <x:c r="G14" s="41"/>
      <x:c r="H14" s="41"/>
    </x:row>
    <x:row r="15">
      <x:c r="A15" s="47" t="str">
        <x:v>ZASADY</x:v>
      </x:c>
      <x:c r="B15" s="41" t="str"/>
      <x:c r="C15" s="41" t="str"/>
      <x:c r="D15" s="41" t="str"/>
      <x:c r="E15" s="41"/>
      <x:c r="F15" s="41"/>
      <x:c r="G15" s="41"/>
      <x:c r="H15" s="41"/>
    </x:row>
    <x:row r="16">
      <x:c r="A16" s="41" t="str">
        <x:v>System</x:v>
      </x:c>
      <x:c r="B16" s="41" t="str">
        <x:v>3 grupy po 4 drużyny; każdy z każdym</x:v>
      </x:c>
      <x:c r="C16" s="41" t="str"/>
      <x:c r="D16" s="41" t="str"/>
      <x:c r="E16" s="41"/>
      <x:c r="F16" s="41"/>
      <x:c r="G16" s="41"/>
      <x:c r="H16" s="41"/>
    </x:row>
    <x:row r="17">
      <x:c r="A17" s="41" t="str">
        <x:v>Mecz</x:v>
      </x:c>
      <x:c r="B17" s="41" t="str">
        <x:v>15 min + 5 min na zmianę drużyn / boiska</x:v>
      </x:c>
      <x:c r="C17" s="41" t="str"/>
      <x:c r="D17" s="41" t="str"/>
      <x:c r="E17" s="41"/>
      <x:c r="F17" s="41"/>
      <x:c r="G17" s="41"/>
      <x:c r="H17" s="41"/>
    </x:row>
    <x:row r="18">
      <x:c r="A18" s="41"/>
      <x:c r="B18" s="41"/>
      <x:c r="C18" s="41"/>
      <x:c r="D18" s="41"/>
      <x:c r="E18" s="41"/>
      <x:c r="F18" s="41"/>
      <x:c r="G18" s="41"/>
      <x:c r="H18" s="41"/>
    </x:row>
    <x:row r="19">
      <x:c r="A19" s="41"/>
      <x:c r="B19" s="41"/>
      <x:c r="C19" s="41"/>
      <x:c r="D19" s="41"/>
      <x:c r="E19" s="41"/>
      <x:c r="F19" s="41"/>
      <x:c r="G19" s="41"/>
      <x:c r="H19" s="41"/>
    </x:row>
    <x:row r="20">
      <x:c r="A20" s="41"/>
      <x:c r="B20" s="41"/>
      <x:c r="C20" s="41"/>
      <x:c r="D20" s="41"/>
      <x:c r="E20" s="41"/>
      <x:c r="F20" s="41"/>
      <x:c r="G20" s="41"/>
      <x:c r="H20" s="41"/>
    </x:row>
    <x:row r="21">
      <x:c r="A21" s="41"/>
      <x:c r="B21" s="41"/>
      <x:c r="C21" s="41"/>
      <x:c r="D21" s="41"/>
      <x:c r="E21" s="41"/>
      <x:c r="F21" s="41"/>
      <x:c r="G21" s="41"/>
      <x:c r="H21" s="41"/>
    </x:row>
    <x:row r="22">
      <x:c r="A22" s="41"/>
      <x:c r="B22" s="41"/>
      <x:c r="C22" s="41"/>
      <x:c r="D22" s="41"/>
      <x:c r="E22" s="41"/>
      <x:c r="F22" s="41"/>
      <x:c r="G22" s="41"/>
      <x:c r="H22" s="41"/>
    </x:row>
    <x:row r="23">
      <x:c r="A23" s="41"/>
      <x:c r="B23" s="41"/>
      <x:c r="C23" s="41"/>
      <x:c r="D23" s="41"/>
      <x:c r="E23" s="41"/>
      <x:c r="F23" s="41"/>
      <x:c r="G23" s="41"/>
      <x:c r="H23" s="41"/>
    </x:row>
    <x:row r="24">
      <x:c r="A24" s="41"/>
      <x:c r="B24" s="41"/>
      <x:c r="C24" s="41"/>
      <x:c r="D24" s="41"/>
      <x:c r="E24" s="41"/>
      <x:c r="F24" s="41"/>
      <x:c r="G24" s="41"/>
      <x:c r="H24" s="41"/>
    </x:row>
    <x:row r="25">
      <x:c r="A25" s="41"/>
      <x:c r="B25" s="41"/>
      <x:c r="C25" s="41"/>
      <x:c r="D25" s="41"/>
      <x:c r="E25" s="41"/>
      <x:c r="F25" s="41"/>
      <x:c r="G25" s="41"/>
      <x:c r="H25" s="41"/>
    </x:row>
    <x:row r="26">
      <x:c r="A26" s="41"/>
      <x:c r="B26" s="41"/>
      <x:c r="C26" s="41"/>
      <x:c r="D26" s="41"/>
      <x:c r="E26" s="41"/>
      <x:c r="F26" s="41"/>
      <x:c r="G26" s="41"/>
      <x:c r="H26" s="41"/>
    </x:row>
    <x:row r="27">
      <x:c r="A27" s="41"/>
      <x:c r="B27" s="41"/>
      <x:c r="C27" s="41"/>
      <x:c r="D27" s="41"/>
      <x:c r="E27" s="41"/>
      <x:c r="F27" s="41"/>
      <x:c r="G27" s="41"/>
      <x:c r="H27" s="41"/>
    </x:row>
    <x:row r="28">
      <x:c r="A28" s="41"/>
      <x:c r="B28" s="41"/>
      <x:c r="C28" s="41"/>
      <x:c r="D28" s="41"/>
      <x:c r="E28" s="41"/>
      <x:c r="F28" s="41"/>
      <x:c r="G28" s="41"/>
      <x:c r="H28" s="41"/>
    </x:row>
    <x:row r="29">
      <x:c r="A29" s="41"/>
      <x:c r="B29" s="41"/>
      <x:c r="C29" s="41"/>
      <x:c r="D29" s="41"/>
      <x:c r="E29" s="41"/>
      <x:c r="F29" s="41"/>
      <x:c r="G29" s="41"/>
      <x:c r="H29" s="41"/>
    </x:row>
    <x:row r="30">
      <x:c r="A30" s="41"/>
      <x:c r="B30" s="41"/>
      <x:c r="C30" s="41"/>
      <x:c r="D30" s="41"/>
      <x:c r="E30" s="41"/>
      <x:c r="F30" s="41"/>
      <x:c r="G30" s="41"/>
      <x:c r="H30" s="41"/>
    </x:row>
  </x:sheetData>
  <x:mergeCells>
    <x:mergeCell ref="A15:D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2" hidden="0" customWidth="1"/>
    <x:col min="3" max="3" width="11" hidden="0" customWidth="1"/>
    <x:col min="4" max="4" width="11" hidden="0" customWidth="1"/>
    <x:col min="5" max="5" width="25" hidden="0" customWidth="1"/>
    <x:col min="6" max="6" width="12" hidden="0" customWidth="1"/>
    <x:col min="7" max="7" width="25" hidden="0" customWidth="1"/>
    <x:col min="8" max="8" width="25" hidden="0" customWidth="1"/>
  </x:cols>
  <x:sheetData>
    <x:row r="1">
      <x:c r="A1" s="42" t="str">
        <x:v>Nr</x:v>
      </x:c>
      <x:c r="B1" s="42" t="str">
        <x:v>Godzina</x:v>
      </x:c>
      <x:c r="C1" s="42" t="str">
        <x:v>Boisko</x:v>
      </x:c>
      <x:c r="D1" s="42" t="str">
        <x:v>Grupa</x:v>
      </x:c>
      <x:c r="E1" s="42" t="str">
        <x:v>Gospodarz</x:v>
      </x:c>
      <x:c r="F1" s="42" t="str">
        <x:v>Wynik</x:v>
      </x:c>
      <x:c r="G1" s="42" t="str">
        <x:v>Gość</x:v>
      </x:c>
      <x:c r="H1" s="42" t="str">
        <x:v>Uwagi</x:v>
      </x:c>
    </x:row>
    <x:row r="2">
      <x:c r="A2" s="41" t="n">
        <x:v>1</x:v>
      </x:c>
      <x:c r="B2" s="41" t="str">
        <x:v>09:10</x:v>
      </x:c>
      <x:c r="C2" s="41" t="str">
        <x:v>1</x:v>
      </x:c>
      <x:c r="D2" s="41" t="str">
        <x:v>A</x:v>
      </x:c>
      <x:c r="E2" s="41" t="e">
        <x:f>Drużyny!C2</x:f>
        <x:v>#NAME?</x:v>
      </x:c>
      <x:c r="F2" s="50" t="str"/>
      <x:c r="G2" s="41" t="e">
        <x:f>Drużyny!C3</x:f>
        <x:v>#NAME?</x:v>
      </x:c>
      <x:c r="H2" s="41" t="str"/>
    </x:row>
    <x:row r="3">
      <x:c r="A3" s="41" t="n">
        <x:v>2</x:v>
      </x:c>
      <x:c r="B3" s="41" t="str">
        <x:v>09:10</x:v>
      </x:c>
      <x:c r="C3" s="41" t="str">
        <x:v>2</x:v>
      </x:c>
      <x:c r="D3" s="41" t="str">
        <x:v>B</x:v>
      </x:c>
      <x:c r="E3" s="41" t="e">
        <x:f>Drużyny!C6</x:f>
        <x:v>#NAME?</x:v>
      </x:c>
      <x:c r="F3" s="50" t="str"/>
      <x:c r="G3" s="41" t="e">
        <x:f>Drużyny!C7</x:f>
        <x:v>#NAME?</x:v>
      </x:c>
      <x:c r="H3" s="41" t="str"/>
    </x:row>
    <x:row r="4">
      <x:c r="A4" s="41" t="n">
        <x:v>3</x:v>
      </x:c>
      <x:c r="B4" s="41" t="str">
        <x:v>09:30</x:v>
      </x:c>
      <x:c r="C4" s="41" t="str">
        <x:v>1</x:v>
      </x:c>
      <x:c r="D4" s="41" t="str">
        <x:v>C</x:v>
      </x:c>
      <x:c r="E4" s="41" t="e">
        <x:f>Drużyny!C10</x:f>
        <x:v>#NAME?</x:v>
      </x:c>
      <x:c r="F4" s="50" t="str"/>
      <x:c r="G4" s="41" t="e">
        <x:f>Drużyny!C11</x:f>
        <x:v>#NAME?</x:v>
      </x:c>
      <x:c r="H4" s="41" t="str"/>
    </x:row>
    <x:row r="5">
      <x:c r="A5" s="41" t="n">
        <x:v>4</x:v>
      </x:c>
      <x:c r="B5" s="41" t="str">
        <x:v>09:30</x:v>
      </x:c>
      <x:c r="C5" s="41" t="str">
        <x:v>2</x:v>
      </x:c>
      <x:c r="D5" s="41" t="str">
        <x:v>A</x:v>
      </x:c>
      <x:c r="E5" s="41" t="e">
        <x:f>Drużyny!C4</x:f>
        <x:v>#NAME?</x:v>
      </x:c>
      <x:c r="F5" s="50" t="str"/>
      <x:c r="G5" s="41" t="e">
        <x:f>Drużyny!C5</x:f>
        <x:v>#NAME?</x:v>
      </x:c>
      <x:c r="H5" s="41" t="str"/>
    </x:row>
    <x:row r="6">
      <x:c r="A6" s="41" t="n">
        <x:v>5</x:v>
      </x:c>
      <x:c r="B6" s="41" t="str">
        <x:v>09:50</x:v>
      </x:c>
      <x:c r="C6" s="41" t="str">
        <x:v>1</x:v>
      </x:c>
      <x:c r="D6" s="41" t="str">
        <x:v>B</x:v>
      </x:c>
      <x:c r="E6" s="41" t="e">
        <x:f>Drużyny!C8</x:f>
        <x:v>#NAME?</x:v>
      </x:c>
      <x:c r="F6" s="50" t="str"/>
      <x:c r="G6" s="41" t="e">
        <x:f>Drużyny!C9</x:f>
        <x:v>#NAME?</x:v>
      </x:c>
      <x:c r="H6" s="41" t="str"/>
    </x:row>
    <x:row r="7">
      <x:c r="A7" s="41" t="n">
        <x:v>6</x:v>
      </x:c>
      <x:c r="B7" s="41" t="str">
        <x:v>09:50</x:v>
      </x:c>
      <x:c r="C7" s="41" t="str">
        <x:v>2</x:v>
      </x:c>
      <x:c r="D7" s="41" t="str">
        <x:v>C</x:v>
      </x:c>
      <x:c r="E7" s="41" t="e">
        <x:f>Drużyny!C12</x:f>
        <x:v>#NAME?</x:v>
      </x:c>
      <x:c r="F7" s="50" t="str"/>
      <x:c r="G7" s="41" t="e">
        <x:f>Drużyny!C13</x:f>
        <x:v>#NAME?</x:v>
      </x:c>
      <x:c r="H7" s="41" t="str"/>
    </x:row>
    <x:row r="8">
      <x:c r="A8" s="41" t="n">
        <x:v>7</x:v>
      </x:c>
      <x:c r="B8" s="41" t="str">
        <x:v>10:10</x:v>
      </x:c>
      <x:c r="C8" s="41" t="str">
        <x:v>1</x:v>
      </x:c>
      <x:c r="D8" s="41" t="str">
        <x:v>A</x:v>
      </x:c>
      <x:c r="E8" s="41" t="e">
        <x:f>Drużyny!C2</x:f>
        <x:v>#NAME?</x:v>
      </x:c>
      <x:c r="F8" s="50" t="str"/>
      <x:c r="G8" s="41" t="e">
        <x:f>Drużyny!C4</x:f>
        <x:v>#NAME?</x:v>
      </x:c>
      <x:c r="H8" s="41" t="str"/>
    </x:row>
    <x:row r="9">
      <x:c r="A9" s="41" t="n">
        <x:v>8</x:v>
      </x:c>
      <x:c r="B9" s="41" t="str">
        <x:v>10:10</x:v>
      </x:c>
      <x:c r="C9" s="41" t="str">
        <x:v>2</x:v>
      </x:c>
      <x:c r="D9" s="41" t="str">
        <x:v>B</x:v>
      </x:c>
      <x:c r="E9" s="41" t="e">
        <x:f>Drużyny!C6</x:f>
        <x:v>#NAME?</x:v>
      </x:c>
      <x:c r="F9" s="50" t="str"/>
      <x:c r="G9" s="41" t="e">
        <x:f>Drużyny!C8</x:f>
        <x:v>#NAME?</x:v>
      </x:c>
      <x:c r="H9" s="41" t="str"/>
    </x:row>
    <x:row r="10">
      <x:c r="A10" s="41" t="n">
        <x:v>9</x:v>
      </x:c>
      <x:c r="B10" s="41" t="str">
        <x:v>10:30</x:v>
      </x:c>
      <x:c r="C10" s="41" t="str">
        <x:v>1</x:v>
      </x:c>
      <x:c r="D10" s="41" t="str">
        <x:v>C</x:v>
      </x:c>
      <x:c r="E10" s="41" t="e">
        <x:f>Drużyny!C10</x:f>
        <x:v>#NAME?</x:v>
      </x:c>
      <x:c r="F10" s="50" t="str"/>
      <x:c r="G10" s="41" t="e">
        <x:f>Drużyny!C12</x:f>
        <x:v>#NAME?</x:v>
      </x:c>
      <x:c r="H10" s="41" t="str"/>
    </x:row>
    <x:row r="11">
      <x:c r="A11" s="41" t="n">
        <x:v>10</x:v>
      </x:c>
      <x:c r="B11" s="41" t="str">
        <x:v>10:30</x:v>
      </x:c>
      <x:c r="C11" s="41" t="str">
        <x:v>2</x:v>
      </x:c>
      <x:c r="D11" s="41" t="str">
        <x:v>A</x:v>
      </x:c>
      <x:c r="E11" s="41" t="e">
        <x:f>Drużyny!C3</x:f>
        <x:v>#NAME?</x:v>
      </x:c>
      <x:c r="F11" s="50" t="str"/>
      <x:c r="G11" s="41" t="e">
        <x:f>Drużyny!C5</x:f>
        <x:v>#NAME?</x:v>
      </x:c>
      <x:c r="H11" s="41" t="str"/>
    </x:row>
    <x:row r="12">
      <x:c r="A12" s="41" t="n">
        <x:v>11</x:v>
      </x:c>
      <x:c r="B12" s="41" t="str">
        <x:v>10:50</x:v>
      </x:c>
      <x:c r="C12" s="41" t="str">
        <x:v>1</x:v>
      </x:c>
      <x:c r="D12" s="41" t="str">
        <x:v>B</x:v>
      </x:c>
      <x:c r="E12" s="41" t="e">
        <x:f>Drużyny!C7</x:f>
        <x:v>#NAME?</x:v>
      </x:c>
      <x:c r="F12" s="50" t="str"/>
      <x:c r="G12" s="41" t="e">
        <x:f>Drużyny!C9</x:f>
        <x:v>#NAME?</x:v>
      </x:c>
      <x:c r="H12" s="41" t="str"/>
    </x:row>
    <x:row r="13">
      <x:c r="A13" s="41" t="n">
        <x:v>12</x:v>
      </x:c>
      <x:c r="B13" s="41" t="str">
        <x:v>10:50</x:v>
      </x:c>
      <x:c r="C13" s="41" t="str">
        <x:v>2</x:v>
      </x:c>
      <x:c r="D13" s="41" t="str">
        <x:v>C</x:v>
      </x:c>
      <x:c r="E13" s="41" t="e">
        <x:f>Drużyny!C11</x:f>
        <x:v>#NAME?</x:v>
      </x:c>
      <x:c r="F13" s="50" t="str"/>
      <x:c r="G13" s="41" t="e">
        <x:f>Drużyny!C13</x:f>
        <x:v>#NAME?</x:v>
      </x:c>
      <x:c r="H13" s="41" t="str"/>
    </x:row>
    <x:row r="14">
      <x:c r="A14" s="41" t="n">
        <x:v>13</x:v>
      </x:c>
      <x:c r="B14" s="41" t="str">
        <x:v>11:10</x:v>
      </x:c>
      <x:c r="C14" s="41" t="str">
        <x:v>1</x:v>
      </x:c>
      <x:c r="D14" s="41" t="str">
        <x:v>A</x:v>
      </x:c>
      <x:c r="E14" s="41" t="e">
        <x:f>Drużyny!C2</x:f>
        <x:v>#NAME?</x:v>
      </x:c>
      <x:c r="F14" s="50" t="str"/>
      <x:c r="G14" s="41" t="e">
        <x:f>Drużyny!C5</x:f>
        <x:v>#NAME?</x:v>
      </x:c>
      <x:c r="H14" s="41" t="str"/>
    </x:row>
    <x:row r="15">
      <x:c r="A15" s="41" t="n">
        <x:v>14</x:v>
      </x:c>
      <x:c r="B15" s="41" t="str">
        <x:v>11:10</x:v>
      </x:c>
      <x:c r="C15" s="41" t="str">
        <x:v>2</x:v>
      </x:c>
      <x:c r="D15" s="41" t="str">
        <x:v>B</x:v>
      </x:c>
      <x:c r="E15" s="41" t="e">
        <x:f>Drużyny!C6</x:f>
        <x:v>#NAME?</x:v>
      </x:c>
      <x:c r="F15" s="50" t="str"/>
      <x:c r="G15" s="41" t="e">
        <x:f>Drużyny!C9</x:f>
        <x:v>#NAME?</x:v>
      </x:c>
      <x:c r="H15" s="41" t="str"/>
    </x:row>
    <x:row r="16">
      <x:c r="A16" s="41" t="n">
        <x:v>15</x:v>
      </x:c>
      <x:c r="B16" s="41" t="str">
        <x:v>11:30</x:v>
      </x:c>
      <x:c r="C16" s="41" t="str">
        <x:v>1</x:v>
      </x:c>
      <x:c r="D16" s="41" t="str">
        <x:v>C</x:v>
      </x:c>
      <x:c r="E16" s="41" t="e">
        <x:f>Drużyny!C10</x:f>
        <x:v>#NAME?</x:v>
      </x:c>
      <x:c r="F16" s="50" t="str"/>
      <x:c r="G16" s="41" t="e">
        <x:f>Drużyny!C13</x:f>
        <x:v>#NAME?</x:v>
      </x:c>
      <x:c r="H16" s="41" t="str"/>
    </x:row>
    <x:row r="17">
      <x:c r="A17" s="41" t="n">
        <x:v>16</x:v>
      </x:c>
      <x:c r="B17" s="41" t="str">
        <x:v>11:30</x:v>
      </x:c>
      <x:c r="C17" s="41" t="str">
        <x:v>2</x:v>
      </x:c>
      <x:c r="D17" s="41" t="str">
        <x:v>A</x:v>
      </x:c>
      <x:c r="E17" s="41" t="e">
        <x:f>Drużyny!C3</x:f>
        <x:v>#NAME?</x:v>
      </x:c>
      <x:c r="F17" s="50" t="str"/>
      <x:c r="G17" s="41" t="e">
        <x:f>Drużyny!C4</x:f>
        <x:v>#NAME?</x:v>
      </x:c>
      <x:c r="H17" s="41" t="str"/>
    </x:row>
    <x:row r="18">
      <x:c r="A18" s="41" t="n">
        <x:v>17</x:v>
      </x:c>
      <x:c r="B18" s="41" t="str">
        <x:v>11:50</x:v>
      </x:c>
      <x:c r="C18" s="41" t="str">
        <x:v>1</x:v>
      </x:c>
      <x:c r="D18" s="41" t="str">
        <x:v>B</x:v>
      </x:c>
      <x:c r="E18" s="41" t="e">
        <x:f>Drużyny!C7</x:f>
        <x:v>#NAME?</x:v>
      </x:c>
      <x:c r="F18" s="50" t="str"/>
      <x:c r="G18" s="41" t="e">
        <x:f>Drużyny!C8</x:f>
        <x:v>#NAME?</x:v>
      </x:c>
      <x:c r="H18" s="41" t="str"/>
    </x:row>
    <x:row r="19">
      <x:c r="A19" s="41" t="n">
        <x:v>18</x:v>
      </x:c>
      <x:c r="B19" s="41" t="str">
        <x:v>11:50</x:v>
      </x:c>
      <x:c r="C19" s="41" t="str">
        <x:v>2</x:v>
      </x:c>
      <x:c r="D19" s="41" t="str">
        <x:v>C</x:v>
      </x:c>
      <x:c r="E19" s="41" t="e">
        <x:f>Drużyny!C11</x:f>
        <x:v>#NAME?</x:v>
      </x:c>
      <x:c r="F19" s="50" t="str"/>
      <x:c r="G19" s="41" t="e">
        <x:f>Drużyny!C12</x:f>
        <x:v>#NAME?</x:v>
      </x:c>
      <x:c r="H19" s="41" t="str"/>
    </x:row>
    <x:row r="20">
      <x:c r="A20" s="41"/>
      <x:c r="B20" s="41"/>
      <x:c r="C20" s="41"/>
      <x:c r="D20" s="41"/>
      <x:c r="E20" s="41"/>
      <x:c r="F20" s="41"/>
      <x:c r="G20" s="41"/>
      <x:c r="H20" s="41"/>
    </x:row>
    <x:row r="21">
      <x:c r="A21" s="51" t="str">
        <x:v>PRZERWA / POSIŁEK: 12:10–13:00   •   treningi indywidualne na boisku bocznym mogą odbywać się równolegle</x:v>
      </x:c>
      <x:c r="B21" s="41"/>
      <x:c r="C21" s="41"/>
      <x:c r="D21" s="41"/>
      <x:c r="E21" s="41"/>
      <x:c r="F21" s="41"/>
      <x:c r="G21" s="41"/>
      <x:c r="H21" s="41"/>
    </x:row>
    <x:row r="22">
      <x:c r="A22" s="41"/>
      <x:c r="B22" s="41"/>
      <x:c r="C22" s="41"/>
      <x:c r="D22" s="41"/>
      <x:c r="E22" s="41"/>
      <x:c r="F22" s="41"/>
      <x:c r="G22" s="41"/>
      <x:c r="H22" s="41"/>
    </x:row>
    <x:row r="23">
      <x:c r="A23" s="41"/>
      <x:c r="B23" s="41"/>
      <x:c r="C23" s="41"/>
      <x:c r="D23" s="41"/>
      <x:c r="E23" s="41"/>
      <x:c r="F23" s="41"/>
      <x:c r="G23" s="41"/>
      <x:c r="H23" s="41"/>
    </x:row>
    <x:row r="24">
      <x:c r="A24" s="41"/>
      <x:c r="B24" s="41"/>
      <x:c r="C24" s="41"/>
      <x:c r="D24" s="41"/>
      <x:c r="E24" s="41"/>
      <x:c r="F24" s="41"/>
      <x:c r="G24" s="41"/>
      <x:c r="H24" s="41"/>
    </x:row>
    <x:row r="25">
      <x:c r="A25" s="41"/>
      <x:c r="B25" s="41"/>
      <x:c r="C25" s="41"/>
      <x:c r="D25" s="41"/>
      <x:c r="E25" s="41"/>
      <x:c r="F25" s="41"/>
      <x:c r="G25" s="41"/>
      <x:c r="H25" s="41"/>
    </x:row>
    <x:row r="26">
      <x:c r="A26" s="41"/>
      <x:c r="B26" s="41"/>
      <x:c r="C26" s="41"/>
      <x:c r="D26" s="41"/>
      <x:c r="E26" s="41"/>
      <x:c r="F26" s="41"/>
      <x:c r="G26" s="41"/>
      <x:c r="H26" s="41"/>
    </x:row>
    <x:row r="27">
      <x:c r="A27" s="41"/>
      <x:c r="B27" s="41"/>
      <x:c r="C27" s="41"/>
      <x:c r="D27" s="41"/>
      <x:c r="E27" s="41"/>
      <x:c r="F27" s="41"/>
      <x:c r="G27" s="41"/>
      <x:c r="H27" s="41"/>
    </x:row>
    <x:row r="28">
      <x:c r="A28" s="41"/>
      <x:c r="B28" s="41"/>
      <x:c r="C28" s="41"/>
      <x:c r="D28" s="41"/>
      <x:c r="E28" s="41"/>
      <x:c r="F28" s="41"/>
      <x:c r="G28" s="41"/>
      <x:c r="H28" s="41"/>
    </x:row>
    <x:row r="29">
      <x:c r="A29" s="41"/>
      <x:c r="B29" s="41"/>
      <x:c r="C29" s="41"/>
      <x:c r="D29" s="41"/>
      <x:c r="E29" s="41"/>
      <x:c r="F29" s="41"/>
      <x:c r="G29" s="41"/>
      <x:c r="H29" s="41"/>
    </x:row>
    <x:row r="30">
      <x:c r="A30" s="41"/>
      <x:c r="B30" s="41"/>
      <x:c r="C30" s="41"/>
      <x:c r="D30" s="41"/>
      <x:c r="E30" s="41"/>
      <x:c r="F30" s="41"/>
      <x:c r="G30" s="41"/>
      <x:c r="H30" s="41"/>
    </x:row>
  </x:sheetData>
  <x:mergeCells>
    <x:mergeCell ref="A21:H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</x:cols>
  <x:sheetData>
    <x:row r="1">
      <x:c r="A1" s="29" t="str">
        <x:v>GRUPA A – TABELA</x:v>
      </x:c>
    </x:row>
    <x:row r="3">
      <x:c r="A3" s="5" t="str">
        <x:v>Drużyna</x:v>
      </x:c>
      <x:c r="B3" s="5" t="str">
        <x:v>M</x:v>
      </x:c>
      <x:c r="C3" s="5" t="str">
        <x:v>W</x:v>
      </x:c>
      <x:c r="D3" s="5" t="str">
        <x:v>R</x:v>
      </x:c>
      <x:c r="E3" s="5" t="str">
        <x:v>P</x:v>
      </x:c>
      <x:c r="F3" s="5" t="str">
        <x:v>B+</x:v>
      </x:c>
      <x:c r="G3" s="5" t="str">
        <x:v>B-</x:v>
      </x:c>
      <x:c r="H3" s="5" t="str">
        <x:v>+/-</x:v>
      </x:c>
      <x:c r="I3" s="5" t="str">
        <x:v>Pkt</x:v>
      </x:c>
    </x:row>
    <x:row r="4">
      <x:c r="A4" t="e">
        <x:f>Drużyny!C2</x:f>
        <x:v>#NAME?</x:v>
      </x:c>
      <x:c r="B4" t="n">
        <x:f>COUNTIFS($A$11:$A$16,A4,$B$11:$B$16,"&gt;="&amp;0)+COUNTIFS($D$11:$D$16,A4,$C$11:$C$16,"&gt;="&amp;0)</x:f>
        <x:v>12</x:v>
      </x:c>
      <x:c r="C4" t="e">
        <x:f>SUMPRODUCT(($A$11:$A$16=A4)*($B$11:$B$16&gt;$C$11:$C$16))+SUMPRODUCT(($D$11:$D$16=A4)*($C$11:$C$16&gt;$B$11:$B$16))</x:f>
        <x:v>#NAME?</x:v>
      </x:c>
      <x:c r="D4" t="e">
        <x:f>SUMPRODUCT((($A$11:$A$16=A4)+($D$11:$D$16=A4))*($B$11:$B$16=$C$11:$C$16)*($B$11:$B$16&lt;&gt;""))</x:f>
        <x:v>#NAME?</x:v>
      </x:c>
      <x:c r="E4" t="e">
        <x:f>B4-C4-D4</x:f>
        <x:v>#NAME?</x:v>
      </x:c>
      <x:c r="F4" t="e">
        <x:f>SUMIF($A$11:$A$16,A4,$B$11:$B$16)+SUMIF($D$11:$D$16,A4,$C$11:$C$16)</x:f>
        <x:v>#NAME?</x:v>
      </x:c>
      <x:c r="G4" t="e">
        <x:f>SUMIF($A$11:$A$16,A4,$C$11:$C$16)+SUMIF($D$11:$D$16,A4,$B$11:$B$16)</x:f>
        <x:v>#NAME?</x:v>
      </x:c>
      <x:c r="H4" t="e">
        <x:f>F4-G4</x:f>
        <x:v>#NAME?</x:v>
      </x:c>
      <x:c r="I4" t="e">
        <x:f>C4*3+D4</x:f>
        <x:v>#NAME?</x:v>
      </x:c>
    </x:row>
    <x:row r="5">
      <x:c r="A5" t="e">
        <x:f>Drużyny!C3</x:f>
        <x:v>#NAME?</x:v>
      </x:c>
      <x:c r="B5" t="n">
        <x:f>COUNTIFS($A$11:$A$16,A5,$B$11:$B$16,"&gt;="&amp;0)+COUNTIFS($D$11:$D$16,A5,$C$11:$C$16,"&gt;="&amp;0)</x:f>
        <x:v>12</x:v>
      </x:c>
      <x:c r="C5" t="e">
        <x:f>SUMPRODUCT(($A$11:$A$16=A5)*($B$11:$B$16&gt;$C$11:$C$16))+SUMPRODUCT(($D$11:$D$16=A5)*($C$11:$C$16&gt;$B$11:$B$16))</x:f>
        <x:v>#NAME?</x:v>
      </x:c>
      <x:c r="D5" t="e">
        <x:f>SUMPRODUCT((($A$11:$A$16=A5)+($D$11:$D$16=A5))*($B$11:$B$16=$C$11:$C$16)*($B$11:$B$16&lt;&gt;""))</x:f>
        <x:v>#NAME?</x:v>
      </x:c>
      <x:c r="E5" t="e">
        <x:f>B5-C5-D5</x:f>
        <x:v>#NAME?</x:v>
      </x:c>
      <x:c r="F5" t="e">
        <x:f>SUMIF($A$11:$A$16,A5,$B$11:$B$16)+SUMIF($D$11:$D$16,A5,$C$11:$C$16)</x:f>
        <x:v>#NAME?</x:v>
      </x:c>
      <x:c r="G5" t="e">
        <x:f>SUMIF($A$11:$A$16,A5,$C$11:$C$16)+SUMIF($D$11:$D$16,A5,$B$11:$B$16)</x:f>
        <x:v>#NAME?</x:v>
      </x:c>
      <x:c r="H5" t="e">
        <x:f>F5-G5</x:f>
        <x:v>#NAME?</x:v>
      </x:c>
      <x:c r="I5" t="e">
        <x:f>C5*3+D5</x:f>
        <x:v>#NAME?</x:v>
      </x:c>
    </x:row>
    <x:row r="6">
      <x:c r="A6" t="e">
        <x:f>Drużyny!C4</x:f>
        <x:v>#NAME?</x:v>
      </x:c>
      <x:c r="B6" t="n">
        <x:f>COUNTIFS($A$11:$A$16,A6,$B$11:$B$16,"&gt;="&amp;0)+COUNTIFS($D$11:$D$16,A6,$C$11:$C$16,"&gt;="&amp;0)</x:f>
        <x:v>12</x:v>
      </x:c>
      <x:c r="C6" t="e">
        <x:f>SUMPRODUCT(($A$11:$A$16=A6)*($B$11:$B$16&gt;$C$11:$C$16))+SUMPRODUCT(($D$11:$D$16=A6)*($C$11:$C$16&gt;$B$11:$B$16))</x:f>
        <x:v>#NAME?</x:v>
      </x:c>
      <x:c r="D6" t="e">
        <x:f>SUMPRODUCT((($A$11:$A$16=A6)+($D$11:$D$16=A6))*($B$11:$B$16=$C$11:$C$16)*($B$11:$B$16&lt;&gt;""))</x:f>
        <x:v>#NAME?</x:v>
      </x:c>
      <x:c r="E6" t="e">
        <x:f>B6-C6-D6</x:f>
        <x:v>#NAME?</x:v>
      </x:c>
      <x:c r="F6" t="e">
        <x:f>SUMIF($A$11:$A$16,A6,$B$11:$B$16)+SUMIF($D$11:$D$16,A6,$C$11:$C$16)</x:f>
        <x:v>#NAME?</x:v>
      </x:c>
      <x:c r="G6" t="e">
        <x:f>SUMIF($A$11:$A$16,A6,$C$11:$C$16)+SUMIF($D$11:$D$16,A6,$B$11:$B$16)</x:f>
        <x:v>#NAME?</x:v>
      </x:c>
      <x:c r="H6" t="e">
        <x:f>F6-G6</x:f>
        <x:v>#NAME?</x:v>
      </x:c>
      <x:c r="I6" t="e">
        <x:f>C6*3+D6</x:f>
        <x:v>#NAME?</x:v>
      </x:c>
    </x:row>
    <x:row r="7">
      <x:c r="A7" t="e">
        <x:f>Drużyny!C5</x:f>
        <x:v>#NAME?</x:v>
      </x:c>
      <x:c r="B7" t="n">
        <x:f>COUNTIFS($A$11:$A$16,A7,$B$11:$B$16,"&gt;="&amp;0)+COUNTIFS($D$11:$D$16,A7,$C$11:$C$16,"&gt;="&amp;0)</x:f>
        <x:v>12</x:v>
      </x:c>
      <x:c r="C7" t="e">
        <x:f>SUMPRODUCT(($A$11:$A$16=A7)*($B$11:$B$16&gt;$C$11:$C$16))+SUMPRODUCT(($D$11:$D$16=A7)*($C$11:$C$16&gt;$B$11:$B$16))</x:f>
        <x:v>#NAME?</x:v>
      </x:c>
      <x:c r="D7" t="e">
        <x:f>SUMPRODUCT((($A$11:$A$16=A7)+($D$11:$D$16=A7))*($B$11:$B$16=$C$11:$C$16)*($B$11:$B$16&lt;&gt;""))</x:f>
        <x:v>#NAME?</x:v>
      </x:c>
      <x:c r="E7" t="e">
        <x:f>B7-C7-D7</x:f>
        <x:v>#NAME?</x:v>
      </x:c>
      <x:c r="F7" t="e">
        <x:f>SUMIF($A$11:$A$16,A7,$B$11:$B$16)+SUMIF($D$11:$D$16,A7,$C$11:$C$16)</x:f>
        <x:v>#NAME?</x:v>
      </x:c>
      <x:c r="G7" t="e">
        <x:f>SUMIF($A$11:$A$16,A7,$C$11:$C$16)+SUMIF($D$11:$D$16,A7,$B$11:$B$16)</x:f>
        <x:v>#NAME?</x:v>
      </x:c>
      <x:c r="H7" t="e">
        <x:f>F7-G7</x:f>
        <x:v>#NAME?</x:v>
      </x:c>
      <x:c r="I7" t="e">
        <x:f>C7*3+D7</x:f>
        <x:v>#NAME?</x:v>
      </x:c>
    </x:row>
    <x:row r="9">
      <x:c r="A9" s="24" t="str">
        <x:v>WPISYWANIE WYNIKÓW</x:v>
      </x:c>
    </x:row>
    <x:row r="10">
      <x:c r="A10" s="5" t="str">
        <x:v>Gospodarz</x:v>
      </x:c>
      <x:c r="B10" s="5" t="str">
        <x:v>Gole</x:v>
      </x:c>
      <x:c r="C10" s="5" t="str">
        <x:v>Gole</x:v>
      </x:c>
      <x:c r="D10" s="5" t="str">
        <x:v>Gość</x:v>
      </x:c>
    </x:row>
    <x:row r="11">
      <x:c r="A11" t="e">
        <x:f>'Harmonogram meczów'!E2</x:f>
        <x:v>#NAME?</x:v>
      </x:c>
      <x:c r="B11" s="20"/>
      <x:c r="C11" s="20"/>
      <x:c r="D11" t="e">
        <x:f>'Harmonogram meczów'!G2</x:f>
        <x:v>#NAME?</x:v>
      </x:c>
    </x:row>
    <x:row r="12">
      <x:c r="A12" t="e">
        <x:f>'Harmonogram meczów'!E5</x:f>
        <x:v>#NAME?</x:v>
      </x:c>
      <x:c r="B12" s="20"/>
      <x:c r="C12" s="20"/>
      <x:c r="D12" t="e">
        <x:f>'Harmonogram meczów'!G5</x:f>
        <x:v>#NAME?</x:v>
      </x:c>
    </x:row>
    <x:row r="13">
      <x:c r="A13" t="e">
        <x:f>'Harmonogram meczów'!E8</x:f>
        <x:v>#NAME?</x:v>
      </x:c>
      <x:c r="B13" s="20"/>
      <x:c r="C13" s="20"/>
      <x:c r="D13" t="e">
        <x:f>'Harmonogram meczów'!G8</x:f>
        <x:v>#NAME?</x:v>
      </x:c>
    </x:row>
    <x:row r="14">
      <x:c r="A14" t="e">
        <x:f>'Harmonogram meczów'!E11</x:f>
        <x:v>#NAME?</x:v>
      </x:c>
      <x:c r="B14" s="20"/>
      <x:c r="C14" s="20"/>
      <x:c r="D14" t="e">
        <x:f>'Harmonogram meczów'!G11</x:f>
        <x:v>#NAME?</x:v>
      </x:c>
    </x:row>
    <x:row r="15">
      <x:c r="A15" t="e">
        <x:f>'Harmonogram meczów'!E14</x:f>
        <x:v>#NAME?</x:v>
      </x:c>
      <x:c r="B15" s="20"/>
      <x:c r="C15" s="20"/>
      <x:c r="D15" t="e">
        <x:f>'Harmonogram meczów'!G14</x:f>
        <x:v>#NAME?</x:v>
      </x:c>
    </x:row>
    <x:row r="16">
      <x:c r="A16" t="e">
        <x:f>'Harmonogram meczów'!E17</x:f>
        <x:v>#NAME?</x:v>
      </x:c>
      <x:c r="B16" s="20"/>
      <x:c r="C16" s="20"/>
      <x:c r="D16" t="e">
        <x:f>'Harmonogram meczów'!G17</x:f>
        <x:v>#NAME?</x:v>
      </x:c>
    </x:row>
    <x:row r="18">
      <x:c r="A18" s="33" t="str">
        <x:v>Kolejność: punkty → bilans bramek → bramki zdobyte. Tabela statystyk przelicza się po wpisaniu goli powyżej.</x:v>
      </x:c>
    </x:row>
  </x:sheetData>
  <x:mergeCells>
    <x:mergeCell ref="A1:I1"/>
    <x:mergeCell ref="A9:D9"/>
    <x:mergeCell ref="A18:I1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</x:cols>
  <x:sheetData>
    <x:row r="1">
      <x:c r="A1" s="29" t="str">
        <x:v>GRUPA B – TABELA</x:v>
      </x:c>
    </x:row>
    <x:row r="3">
      <x:c r="A3" s="5" t="str">
        <x:v>Drużyna</x:v>
      </x:c>
      <x:c r="B3" s="5" t="str">
        <x:v>M</x:v>
      </x:c>
      <x:c r="C3" s="5" t="str">
        <x:v>W</x:v>
      </x:c>
      <x:c r="D3" s="5" t="str">
        <x:v>R</x:v>
      </x:c>
      <x:c r="E3" s="5" t="str">
        <x:v>P</x:v>
      </x:c>
      <x:c r="F3" s="5" t="str">
        <x:v>B+</x:v>
      </x:c>
      <x:c r="G3" s="5" t="str">
        <x:v>B-</x:v>
      </x:c>
      <x:c r="H3" s="5" t="str">
        <x:v>+/-</x:v>
      </x:c>
      <x:c r="I3" s="5" t="str">
        <x:v>Pkt</x:v>
      </x:c>
    </x:row>
    <x:row r="4">
      <x:c r="A4" t="e">
        <x:f>Drużyny!C6</x:f>
        <x:v>#NAME?</x:v>
      </x:c>
      <x:c r="B4" t="n">
        <x:f>COUNTIFS($A$11:$A$16,A4,$B$11:$B$16,"&gt;="&amp;0)+COUNTIFS($D$11:$D$16,A4,$C$11:$C$16,"&gt;="&amp;0)</x:f>
        <x:v>12</x:v>
      </x:c>
      <x:c r="C4" t="e">
        <x:f>SUMPRODUCT(($A$11:$A$16=A4)*($B$11:$B$16&gt;$C$11:$C$16))+SUMPRODUCT(($D$11:$D$16=A4)*($C$11:$C$16&gt;$B$11:$B$16))</x:f>
        <x:v>#NAME?</x:v>
      </x:c>
      <x:c r="D4" t="e">
        <x:f>SUMPRODUCT((($A$11:$A$16=A4)+($D$11:$D$16=A4))*($B$11:$B$16=$C$11:$C$16)*($B$11:$B$16&lt;&gt;""))</x:f>
        <x:v>#NAME?</x:v>
      </x:c>
      <x:c r="E4" t="e">
        <x:f>B4-C4-D4</x:f>
        <x:v>#NAME?</x:v>
      </x:c>
      <x:c r="F4" t="e">
        <x:f>SUMIF($A$11:$A$16,A4,$B$11:$B$16)+SUMIF($D$11:$D$16,A4,$C$11:$C$16)</x:f>
        <x:v>#NAME?</x:v>
      </x:c>
      <x:c r="G4" t="e">
        <x:f>SUMIF($A$11:$A$16,A4,$C$11:$C$16)+SUMIF($D$11:$D$16,A4,$B$11:$B$16)</x:f>
        <x:v>#NAME?</x:v>
      </x:c>
      <x:c r="H4" t="e">
        <x:f>F4-G4</x:f>
        <x:v>#NAME?</x:v>
      </x:c>
      <x:c r="I4" t="e">
        <x:f>C4*3+D4</x:f>
        <x:v>#NAME?</x:v>
      </x:c>
    </x:row>
    <x:row r="5">
      <x:c r="A5" t="e">
        <x:f>Drużyny!C7</x:f>
        <x:v>#NAME?</x:v>
      </x:c>
      <x:c r="B5" t="n">
        <x:f>COUNTIFS($A$11:$A$16,A5,$B$11:$B$16,"&gt;="&amp;0)+COUNTIFS($D$11:$D$16,A5,$C$11:$C$16,"&gt;="&amp;0)</x:f>
        <x:v>12</x:v>
      </x:c>
      <x:c r="C5" t="e">
        <x:f>SUMPRODUCT(($A$11:$A$16=A5)*($B$11:$B$16&gt;$C$11:$C$16))+SUMPRODUCT(($D$11:$D$16=A5)*($C$11:$C$16&gt;$B$11:$B$16))</x:f>
        <x:v>#NAME?</x:v>
      </x:c>
      <x:c r="D5" t="e">
        <x:f>SUMPRODUCT((($A$11:$A$16=A5)+($D$11:$D$16=A5))*($B$11:$B$16=$C$11:$C$16)*($B$11:$B$16&lt;&gt;""))</x:f>
        <x:v>#NAME?</x:v>
      </x:c>
      <x:c r="E5" t="e">
        <x:f>B5-C5-D5</x:f>
        <x:v>#NAME?</x:v>
      </x:c>
      <x:c r="F5" t="e">
        <x:f>SUMIF($A$11:$A$16,A5,$B$11:$B$16)+SUMIF($D$11:$D$16,A5,$C$11:$C$16)</x:f>
        <x:v>#NAME?</x:v>
      </x:c>
      <x:c r="G5" t="e">
        <x:f>SUMIF($A$11:$A$16,A5,$C$11:$C$16)+SUMIF($D$11:$D$16,A5,$B$11:$B$16)</x:f>
        <x:v>#NAME?</x:v>
      </x:c>
      <x:c r="H5" t="e">
        <x:f>F5-G5</x:f>
        <x:v>#NAME?</x:v>
      </x:c>
      <x:c r="I5" t="e">
        <x:f>C5*3+D5</x:f>
        <x:v>#NAME?</x:v>
      </x:c>
    </x:row>
    <x:row r="6">
      <x:c r="A6" t="e">
        <x:f>Drużyny!C8</x:f>
        <x:v>#NAME?</x:v>
      </x:c>
      <x:c r="B6" t="n">
        <x:f>COUNTIFS($A$11:$A$16,A6,$B$11:$B$16,"&gt;="&amp;0)+COUNTIFS($D$11:$D$16,A6,$C$11:$C$16,"&gt;="&amp;0)</x:f>
        <x:v>12</x:v>
      </x:c>
      <x:c r="C6" t="e">
        <x:f>SUMPRODUCT(($A$11:$A$16=A6)*($B$11:$B$16&gt;$C$11:$C$16))+SUMPRODUCT(($D$11:$D$16=A6)*($C$11:$C$16&gt;$B$11:$B$16))</x:f>
        <x:v>#NAME?</x:v>
      </x:c>
      <x:c r="D6" t="e">
        <x:f>SUMPRODUCT((($A$11:$A$16=A6)+($D$11:$D$16=A6))*($B$11:$B$16=$C$11:$C$16)*($B$11:$B$16&lt;&gt;""))</x:f>
        <x:v>#NAME?</x:v>
      </x:c>
      <x:c r="E6" t="e">
        <x:f>B6-C6-D6</x:f>
        <x:v>#NAME?</x:v>
      </x:c>
      <x:c r="F6" t="e">
        <x:f>SUMIF($A$11:$A$16,A6,$B$11:$B$16)+SUMIF($D$11:$D$16,A6,$C$11:$C$16)</x:f>
        <x:v>#NAME?</x:v>
      </x:c>
      <x:c r="G6" t="e">
        <x:f>SUMIF($A$11:$A$16,A6,$C$11:$C$16)+SUMIF($D$11:$D$16,A6,$B$11:$B$16)</x:f>
        <x:v>#NAME?</x:v>
      </x:c>
      <x:c r="H6" t="e">
        <x:f>F6-G6</x:f>
        <x:v>#NAME?</x:v>
      </x:c>
      <x:c r="I6" t="e">
        <x:f>C6*3+D6</x:f>
        <x:v>#NAME?</x:v>
      </x:c>
    </x:row>
    <x:row r="7">
      <x:c r="A7" t="e">
        <x:f>Drużyny!C9</x:f>
        <x:v>#NAME?</x:v>
      </x:c>
      <x:c r="B7" t="n">
        <x:f>COUNTIFS($A$11:$A$16,A7,$B$11:$B$16,"&gt;="&amp;0)+COUNTIFS($D$11:$D$16,A7,$C$11:$C$16,"&gt;="&amp;0)</x:f>
        <x:v>12</x:v>
      </x:c>
      <x:c r="C7" t="e">
        <x:f>SUMPRODUCT(($A$11:$A$16=A7)*($B$11:$B$16&gt;$C$11:$C$16))+SUMPRODUCT(($D$11:$D$16=A7)*($C$11:$C$16&gt;$B$11:$B$16))</x:f>
        <x:v>#NAME?</x:v>
      </x:c>
      <x:c r="D7" t="e">
        <x:f>SUMPRODUCT((($A$11:$A$16=A7)+($D$11:$D$16=A7))*($B$11:$B$16=$C$11:$C$16)*($B$11:$B$16&lt;&gt;""))</x:f>
        <x:v>#NAME?</x:v>
      </x:c>
      <x:c r="E7" t="e">
        <x:f>B7-C7-D7</x:f>
        <x:v>#NAME?</x:v>
      </x:c>
      <x:c r="F7" t="e">
        <x:f>SUMIF($A$11:$A$16,A7,$B$11:$B$16)+SUMIF($D$11:$D$16,A7,$C$11:$C$16)</x:f>
        <x:v>#NAME?</x:v>
      </x:c>
      <x:c r="G7" t="e">
        <x:f>SUMIF($A$11:$A$16,A7,$C$11:$C$16)+SUMIF($D$11:$D$16,A7,$B$11:$B$16)</x:f>
        <x:v>#NAME?</x:v>
      </x:c>
      <x:c r="H7" t="e">
        <x:f>F7-G7</x:f>
        <x:v>#NAME?</x:v>
      </x:c>
      <x:c r="I7" t="e">
        <x:f>C7*3+D7</x:f>
        <x:v>#NAME?</x:v>
      </x:c>
    </x:row>
    <x:row r="9">
      <x:c r="A9" s="24" t="str">
        <x:v>WPISYWANIE WYNIKÓW</x:v>
      </x:c>
    </x:row>
    <x:row r="10">
      <x:c r="A10" s="5" t="str">
        <x:v>Gospodarz</x:v>
      </x:c>
      <x:c r="B10" s="5" t="str">
        <x:v>Gole</x:v>
      </x:c>
      <x:c r="C10" s="5" t="str">
        <x:v>Gole</x:v>
      </x:c>
      <x:c r="D10" s="5" t="str">
        <x:v>Gość</x:v>
      </x:c>
    </x:row>
    <x:row r="11">
      <x:c r="A11" t="e">
        <x:f>'Harmonogram meczów'!E3</x:f>
        <x:v>#NAME?</x:v>
      </x:c>
      <x:c r="B11" s="20"/>
      <x:c r="C11" s="20"/>
      <x:c r="D11" t="e">
        <x:f>'Harmonogram meczów'!G3</x:f>
        <x:v>#NAME?</x:v>
      </x:c>
    </x:row>
    <x:row r="12">
      <x:c r="A12" t="e">
        <x:f>'Harmonogram meczów'!E6</x:f>
        <x:v>#NAME?</x:v>
      </x:c>
      <x:c r="B12" s="20"/>
      <x:c r="C12" s="20"/>
      <x:c r="D12" t="e">
        <x:f>'Harmonogram meczów'!G6</x:f>
        <x:v>#NAME?</x:v>
      </x:c>
    </x:row>
    <x:row r="13">
      <x:c r="A13" t="e">
        <x:f>'Harmonogram meczów'!E9</x:f>
        <x:v>#NAME?</x:v>
      </x:c>
      <x:c r="B13" s="20"/>
      <x:c r="C13" s="20"/>
      <x:c r="D13" t="e">
        <x:f>'Harmonogram meczów'!G9</x:f>
        <x:v>#NAME?</x:v>
      </x:c>
    </x:row>
    <x:row r="14">
      <x:c r="A14" t="e">
        <x:f>'Harmonogram meczów'!E12</x:f>
        <x:v>#NAME?</x:v>
      </x:c>
      <x:c r="B14" s="20"/>
      <x:c r="C14" s="20"/>
      <x:c r="D14" t="e">
        <x:f>'Harmonogram meczów'!G12</x:f>
        <x:v>#NAME?</x:v>
      </x:c>
    </x:row>
    <x:row r="15">
      <x:c r="A15" t="e">
        <x:f>'Harmonogram meczów'!E15</x:f>
        <x:v>#NAME?</x:v>
      </x:c>
      <x:c r="B15" s="20"/>
      <x:c r="C15" s="20"/>
      <x:c r="D15" t="e">
        <x:f>'Harmonogram meczów'!G15</x:f>
        <x:v>#NAME?</x:v>
      </x:c>
    </x:row>
    <x:row r="16">
      <x:c r="A16" t="e">
        <x:f>'Harmonogram meczów'!E18</x:f>
        <x:v>#NAME?</x:v>
      </x:c>
      <x:c r="B16" s="20"/>
      <x:c r="C16" s="20"/>
      <x:c r="D16" t="e">
        <x:f>'Harmonogram meczów'!G18</x:f>
        <x:v>#NAME?</x:v>
      </x:c>
    </x:row>
    <x:row r="18">
      <x:c r="A18" s="33" t="str">
        <x:v>Kolejność: punkty → bilans bramek → bramki zdobyte. Tabela statystyk przelicza się po wpisaniu goli powyżej.</x:v>
      </x:c>
    </x:row>
  </x:sheetData>
  <x:mergeCells>
    <x:mergeCell ref="A1:I1"/>
    <x:mergeCell ref="A9:D9"/>
    <x:mergeCell ref="A18:I1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</x:cols>
  <x:sheetData>
    <x:row r="1">
      <x:c r="A1" s="29" t="str">
        <x:v>GRUPA C – TABELA</x:v>
      </x:c>
    </x:row>
    <x:row r="3">
      <x:c r="A3" s="5" t="str">
        <x:v>Drużyna</x:v>
      </x:c>
      <x:c r="B3" s="5" t="str">
        <x:v>M</x:v>
      </x:c>
      <x:c r="C3" s="5" t="str">
        <x:v>W</x:v>
      </x:c>
      <x:c r="D3" s="5" t="str">
        <x:v>R</x:v>
      </x:c>
      <x:c r="E3" s="5" t="str">
        <x:v>P</x:v>
      </x:c>
      <x:c r="F3" s="5" t="str">
        <x:v>B+</x:v>
      </x:c>
      <x:c r="G3" s="5" t="str">
        <x:v>B-</x:v>
      </x:c>
      <x:c r="H3" s="5" t="str">
        <x:v>+/-</x:v>
      </x:c>
      <x:c r="I3" s="5" t="str">
        <x:v>Pkt</x:v>
      </x:c>
    </x:row>
    <x:row r="4">
      <x:c r="A4" t="e">
        <x:f>Drużyny!C10</x:f>
        <x:v>#NAME?</x:v>
      </x:c>
      <x:c r="B4" t="n">
        <x:f>COUNTIFS($A$11:$A$16,A4,$B$11:$B$16,"&gt;="&amp;0)+COUNTIFS($D$11:$D$16,A4,$C$11:$C$16,"&gt;="&amp;0)</x:f>
        <x:v>12</x:v>
      </x:c>
      <x:c r="C4" t="e">
        <x:f>SUMPRODUCT(($A$11:$A$16=A4)*($B$11:$B$16&gt;$C$11:$C$16))+SUMPRODUCT(($D$11:$D$16=A4)*($C$11:$C$16&gt;$B$11:$B$16))</x:f>
        <x:v>#NAME?</x:v>
      </x:c>
      <x:c r="D4" t="e">
        <x:f>SUMPRODUCT((($A$11:$A$16=A4)+($D$11:$D$16=A4))*($B$11:$B$16=$C$11:$C$16)*($B$11:$B$16&lt;&gt;""))</x:f>
        <x:v>#NAME?</x:v>
      </x:c>
      <x:c r="E4" t="e">
        <x:f>B4-C4-D4</x:f>
        <x:v>#NAME?</x:v>
      </x:c>
      <x:c r="F4" t="e">
        <x:f>SUMIF($A$11:$A$16,A4,$B$11:$B$16)+SUMIF($D$11:$D$16,A4,$C$11:$C$16)</x:f>
        <x:v>#NAME?</x:v>
      </x:c>
      <x:c r="G4" t="e">
        <x:f>SUMIF($A$11:$A$16,A4,$C$11:$C$16)+SUMIF($D$11:$D$16,A4,$B$11:$B$16)</x:f>
        <x:v>#NAME?</x:v>
      </x:c>
      <x:c r="H4" t="e">
        <x:f>F4-G4</x:f>
        <x:v>#NAME?</x:v>
      </x:c>
      <x:c r="I4" t="e">
        <x:f>C4*3+D4</x:f>
        <x:v>#NAME?</x:v>
      </x:c>
    </x:row>
    <x:row r="5">
      <x:c r="A5" t="e">
        <x:f>Drużyny!C11</x:f>
        <x:v>#NAME?</x:v>
      </x:c>
      <x:c r="B5" t="n">
        <x:f>COUNTIFS($A$11:$A$16,A5,$B$11:$B$16,"&gt;="&amp;0)+COUNTIFS($D$11:$D$16,A5,$C$11:$C$16,"&gt;="&amp;0)</x:f>
        <x:v>12</x:v>
      </x:c>
      <x:c r="C5" t="e">
        <x:f>SUMPRODUCT(($A$11:$A$16=A5)*($B$11:$B$16&gt;$C$11:$C$16))+SUMPRODUCT(($D$11:$D$16=A5)*($C$11:$C$16&gt;$B$11:$B$16))</x:f>
        <x:v>#NAME?</x:v>
      </x:c>
      <x:c r="D5" t="e">
        <x:f>SUMPRODUCT((($A$11:$A$16=A5)+($D$11:$D$16=A5))*($B$11:$B$16=$C$11:$C$16)*($B$11:$B$16&lt;&gt;""))</x:f>
        <x:v>#NAME?</x:v>
      </x:c>
      <x:c r="E5" t="e">
        <x:f>B5-C5-D5</x:f>
        <x:v>#NAME?</x:v>
      </x:c>
      <x:c r="F5" t="e">
        <x:f>SUMIF($A$11:$A$16,A5,$B$11:$B$16)+SUMIF($D$11:$D$16,A5,$C$11:$C$16)</x:f>
        <x:v>#NAME?</x:v>
      </x:c>
      <x:c r="G5" t="e">
        <x:f>SUMIF($A$11:$A$16,A5,$C$11:$C$16)+SUMIF($D$11:$D$16,A5,$B$11:$B$16)</x:f>
        <x:v>#NAME?</x:v>
      </x:c>
      <x:c r="H5" t="e">
        <x:f>F5-G5</x:f>
        <x:v>#NAME?</x:v>
      </x:c>
      <x:c r="I5" t="e">
        <x:f>C5*3+D5</x:f>
        <x:v>#NAME?</x:v>
      </x:c>
    </x:row>
    <x:row r="6">
      <x:c r="A6" t="e">
        <x:f>Drużyny!C12</x:f>
        <x:v>#NAME?</x:v>
      </x:c>
      <x:c r="B6" t="n">
        <x:f>COUNTIFS($A$11:$A$16,A6,$B$11:$B$16,"&gt;="&amp;0)+COUNTIFS($D$11:$D$16,A6,$C$11:$C$16,"&gt;="&amp;0)</x:f>
        <x:v>12</x:v>
      </x:c>
      <x:c r="C6" t="e">
        <x:f>SUMPRODUCT(($A$11:$A$16=A6)*($B$11:$B$16&gt;$C$11:$C$16))+SUMPRODUCT(($D$11:$D$16=A6)*($C$11:$C$16&gt;$B$11:$B$16))</x:f>
        <x:v>#NAME?</x:v>
      </x:c>
      <x:c r="D6" t="e">
        <x:f>SUMPRODUCT((($A$11:$A$16=A6)+($D$11:$D$16=A6))*($B$11:$B$16=$C$11:$C$16)*($B$11:$B$16&lt;&gt;""))</x:f>
        <x:v>#NAME?</x:v>
      </x:c>
      <x:c r="E6" t="e">
        <x:f>B6-C6-D6</x:f>
        <x:v>#NAME?</x:v>
      </x:c>
      <x:c r="F6" t="e">
        <x:f>SUMIF($A$11:$A$16,A6,$B$11:$B$16)+SUMIF($D$11:$D$16,A6,$C$11:$C$16)</x:f>
        <x:v>#NAME?</x:v>
      </x:c>
      <x:c r="G6" t="e">
        <x:f>SUMIF($A$11:$A$16,A6,$C$11:$C$16)+SUMIF($D$11:$D$16,A6,$B$11:$B$16)</x:f>
        <x:v>#NAME?</x:v>
      </x:c>
      <x:c r="H6" t="e">
        <x:f>F6-G6</x:f>
        <x:v>#NAME?</x:v>
      </x:c>
      <x:c r="I6" t="e">
        <x:f>C6*3+D6</x:f>
        <x:v>#NAME?</x:v>
      </x:c>
    </x:row>
    <x:row r="7">
      <x:c r="A7" t="e">
        <x:f>Drużyny!C13</x:f>
        <x:v>#NAME?</x:v>
      </x:c>
      <x:c r="B7" t="n">
        <x:f>COUNTIFS($A$11:$A$16,A7,$B$11:$B$16,"&gt;="&amp;0)+COUNTIFS($D$11:$D$16,A7,$C$11:$C$16,"&gt;="&amp;0)</x:f>
        <x:v>12</x:v>
      </x:c>
      <x:c r="C7" t="e">
        <x:f>SUMPRODUCT(($A$11:$A$16=A7)*($B$11:$B$16&gt;$C$11:$C$16))+SUMPRODUCT(($D$11:$D$16=A7)*($C$11:$C$16&gt;$B$11:$B$16))</x:f>
        <x:v>#NAME?</x:v>
      </x:c>
      <x:c r="D7" t="e">
        <x:f>SUMPRODUCT((($A$11:$A$16=A7)+($D$11:$D$16=A7))*($B$11:$B$16=$C$11:$C$16)*($B$11:$B$16&lt;&gt;""))</x:f>
        <x:v>#NAME?</x:v>
      </x:c>
      <x:c r="E7" t="e">
        <x:f>B7-C7-D7</x:f>
        <x:v>#NAME?</x:v>
      </x:c>
      <x:c r="F7" t="e">
        <x:f>SUMIF($A$11:$A$16,A7,$B$11:$B$16)+SUMIF($D$11:$D$16,A7,$C$11:$C$16)</x:f>
        <x:v>#NAME?</x:v>
      </x:c>
      <x:c r="G7" t="e">
        <x:f>SUMIF($A$11:$A$16,A7,$C$11:$C$16)+SUMIF($D$11:$D$16,A7,$B$11:$B$16)</x:f>
        <x:v>#NAME?</x:v>
      </x:c>
      <x:c r="H7" t="e">
        <x:f>F7-G7</x:f>
        <x:v>#NAME?</x:v>
      </x:c>
      <x:c r="I7" t="e">
        <x:f>C7*3+D7</x:f>
        <x:v>#NAME?</x:v>
      </x:c>
    </x:row>
    <x:row r="9">
      <x:c r="A9" s="24" t="str">
        <x:v>WPISYWANIE WYNIKÓW</x:v>
      </x:c>
    </x:row>
    <x:row r="10">
      <x:c r="A10" s="5" t="str">
        <x:v>Gospodarz</x:v>
      </x:c>
      <x:c r="B10" s="5" t="str">
        <x:v>Gole</x:v>
      </x:c>
      <x:c r="C10" s="5" t="str">
        <x:v>Gole</x:v>
      </x:c>
      <x:c r="D10" s="5" t="str">
        <x:v>Gość</x:v>
      </x:c>
    </x:row>
    <x:row r="11">
      <x:c r="A11" t="e">
        <x:f>'Harmonogram meczów'!E4</x:f>
        <x:v>#NAME?</x:v>
      </x:c>
      <x:c r="B11" s="20"/>
      <x:c r="C11" s="20"/>
      <x:c r="D11" t="e">
        <x:f>'Harmonogram meczów'!G4</x:f>
        <x:v>#NAME?</x:v>
      </x:c>
    </x:row>
    <x:row r="12">
      <x:c r="A12" t="e">
        <x:f>'Harmonogram meczów'!E7</x:f>
        <x:v>#NAME?</x:v>
      </x:c>
      <x:c r="B12" s="20"/>
      <x:c r="C12" s="20"/>
      <x:c r="D12" t="e">
        <x:f>'Harmonogram meczów'!G7</x:f>
        <x:v>#NAME?</x:v>
      </x:c>
    </x:row>
    <x:row r="13">
      <x:c r="A13" t="e">
        <x:f>'Harmonogram meczów'!E10</x:f>
        <x:v>#NAME?</x:v>
      </x:c>
      <x:c r="B13" s="20"/>
      <x:c r="C13" s="20"/>
      <x:c r="D13" t="e">
        <x:f>'Harmonogram meczów'!G10</x:f>
        <x:v>#NAME?</x:v>
      </x:c>
    </x:row>
    <x:row r="14">
      <x:c r="A14" t="e">
        <x:f>'Harmonogram meczów'!E13</x:f>
        <x:v>#NAME?</x:v>
      </x:c>
      <x:c r="B14" s="20"/>
      <x:c r="C14" s="20"/>
      <x:c r="D14" t="e">
        <x:f>'Harmonogram meczów'!G13</x:f>
        <x:v>#NAME?</x:v>
      </x:c>
    </x:row>
    <x:row r="15">
      <x:c r="A15" t="e">
        <x:f>'Harmonogram meczów'!E16</x:f>
        <x:v>#NAME?</x:v>
      </x:c>
      <x:c r="B15" s="20"/>
      <x:c r="C15" s="20"/>
      <x:c r="D15" t="e">
        <x:f>'Harmonogram meczów'!G16</x:f>
        <x:v>#NAME?</x:v>
      </x:c>
    </x:row>
    <x:row r="16">
      <x:c r="A16" t="e">
        <x:f>'Harmonogram meczów'!E19</x:f>
        <x:v>#NAME?</x:v>
      </x:c>
      <x:c r="B16" s="20"/>
      <x:c r="C16" s="20"/>
      <x:c r="D16" t="e">
        <x:f>'Harmonogram meczów'!G19</x:f>
        <x:v>#NAME?</x:v>
      </x:c>
    </x:row>
    <x:row r="18">
      <x:c r="A18" s="33" t="str">
        <x:v>Kolejność: punkty → bilans bramek → bramki zdobyte. Tabela statystyk przelicza się po wpisaniu goli powyżej.</x:v>
      </x:c>
    </x:row>
  </x:sheetData>
  <x:mergeCells>
    <x:mergeCell ref="A1:I1"/>
    <x:mergeCell ref="A9:D9"/>
    <x:mergeCell ref="A18:I18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2" hidden="0" customWidth="1"/>
    <x:col min="3" max="3" width="12" hidden="0" customWidth="1"/>
    <x:col min="4" max="4" width="28" hidden="0" customWidth="1"/>
    <x:col min="5" max="5" width="28" hidden="0" customWidth="1"/>
    <x:col min="6" max="6" width="12" hidden="0" customWidth="1"/>
    <x:col min="7" max="7" width="28" hidden="0" customWidth="1"/>
    <x:col min="8" max="8" width="22" hidden="0" customWidth="1"/>
  </x:cols>
  <x:sheetData>
    <x:row r="1">
      <x:c r="A1" s="42" t="str">
        <x:v>Nr</x:v>
      </x:c>
      <x:c r="B1" s="42" t="str">
        <x:v>Godzina</x:v>
      </x:c>
      <x:c r="C1" s="42" t="str">
        <x:v>Boisko</x:v>
      </x:c>
      <x:c r="D1" s="42" t="str">
        <x:v>Etap</x:v>
      </x:c>
      <x:c r="E1" s="42" t="str">
        <x:v>Drużyna 1</x:v>
      </x:c>
      <x:c r="F1" s="42" t="str">
        <x:v>Wynik</x:v>
      </x:c>
      <x:c r="G1" s="42" t="str">
        <x:v>Drużyna 2</x:v>
      </x:c>
      <x:c r="H1" s="42" t="str">
        <x:v>Uwagi</x:v>
      </x:c>
    </x:row>
    <x:row r="2">
      <x:c r="A2" s="41" t="n">
        <x:v>1</x:v>
      </x:c>
      <x:c r="B2" s="41" t="str">
        <x:v>13:00</x:v>
      </x:c>
      <x:c r="C2" s="41" t="str">
        <x:v>1</x:v>
      </x:c>
      <x:c r="D2" s="41" t="str">
        <x:v>Miejsca 9–12: półfinał 1</x:v>
      </x:c>
      <x:c r="E2" s="41" t="str">
        <x:v>3. miejsce Grupy A</x:v>
      </x:c>
      <x:c r="F2" s="50" t="str"/>
      <x:c r="G2" s="41" t="str">
        <x:v>3. miejsce Grupy B</x:v>
      </x:c>
      <x:c r="H2" s="41" t="str"/>
    </x:row>
    <x:row r="3">
      <x:c r="A3" s="41" t="n">
        <x:v>2</x:v>
      </x:c>
      <x:c r="B3" s="41" t="str">
        <x:v>13:00</x:v>
      </x:c>
      <x:c r="C3" s="41" t="str">
        <x:v>2</x:v>
      </x:c>
      <x:c r="D3" s="41" t="str">
        <x:v>Miejsca 9–12: półfinał 2</x:v>
      </x:c>
      <x:c r="E3" s="41" t="str">
        <x:v>3. miejsce Grupy C</x:v>
      </x:c>
      <x:c r="F3" s="50" t="str"/>
      <x:c r="G3" s="41" t="str">
        <x:v>Najlepsze 4. miejsce</x:v>
      </x:c>
      <x:c r="H3" s="41" t="str"/>
    </x:row>
    <x:row r="4">
      <x:c r="A4" s="41" t="n">
        <x:v>3</x:v>
      </x:c>
      <x:c r="B4" s="41" t="str">
        <x:v>13:20</x:v>
      </x:c>
      <x:c r="C4" s="41" t="str">
        <x:v>1</x:v>
      </x:c>
      <x:c r="D4" s="41" t="str">
        <x:v>Miejsca 5–8: półfinał 1</x:v>
      </x:c>
      <x:c r="E4" s="41" t="str">
        <x:v>2. miejsce Grupy A</x:v>
      </x:c>
      <x:c r="F4" s="50" t="str"/>
      <x:c r="G4" s="41" t="str">
        <x:v>2. miejsce Grupy B</x:v>
      </x:c>
      <x:c r="H4" s="41" t="str"/>
    </x:row>
    <x:row r="5">
      <x:c r="A5" s="41" t="n">
        <x:v>4</x:v>
      </x:c>
      <x:c r="B5" s="41" t="str">
        <x:v>13:20</x:v>
      </x:c>
      <x:c r="C5" s="41" t="str">
        <x:v>2</x:v>
      </x:c>
      <x:c r="D5" s="41" t="str">
        <x:v>Miejsca 5–8: półfinał 2</x:v>
      </x:c>
      <x:c r="E5" s="41" t="str">
        <x:v>2. miejsce Grupy C</x:v>
      </x:c>
      <x:c r="F5" s="50" t="str"/>
      <x:c r="G5" s="41" t="str">
        <x:v>Najlepsze 3. miejsce</x:v>
      </x:c>
      <x:c r="H5" s="41" t="str"/>
    </x:row>
    <x:row r="6">
      <x:c r="A6" s="41" t="n">
        <x:v>5</x:v>
      </x:c>
      <x:c r="B6" s="41" t="str">
        <x:v>13:40</x:v>
      </x:c>
      <x:c r="C6" s="41" t="str">
        <x:v>1</x:v>
      </x:c>
      <x:c r="D6" s="41" t="str">
        <x:v>Miejsca 1–4: półfinał 1</x:v>
      </x:c>
      <x:c r="E6" s="41" t="str">
        <x:v>1. miejsce Grupy A</x:v>
      </x:c>
      <x:c r="F6" s="50" t="str"/>
      <x:c r="G6" s="41" t="str">
        <x:v>1. miejsce Grupy B</x:v>
      </x:c>
      <x:c r="H6" s="41" t="str"/>
    </x:row>
    <x:row r="7">
      <x:c r="A7" s="41" t="n">
        <x:v>6</x:v>
      </x:c>
      <x:c r="B7" s="41" t="str">
        <x:v>13:40</x:v>
      </x:c>
      <x:c r="C7" s="41" t="str">
        <x:v>2</x:v>
      </x:c>
      <x:c r="D7" s="41" t="str">
        <x:v>Miejsca 1–4: półfinał 2</x:v>
      </x:c>
      <x:c r="E7" s="41" t="str">
        <x:v>1. miejsce Grupy C</x:v>
      </x:c>
      <x:c r="F7" s="50" t="str"/>
      <x:c r="G7" s="41" t="str">
        <x:v>Najlepsze 2. miejsce</x:v>
      </x:c>
      <x:c r="H7" s="41" t="str"/>
    </x:row>
    <x:row r="8">
      <x:c r="A8" s="41" t="n">
        <x:v>7</x:v>
      </x:c>
      <x:c r="B8" s="41" t="str">
        <x:v>14:20</x:v>
      </x:c>
      <x:c r="C8" s="41" t="str">
        <x:v>1</x:v>
      </x:c>
      <x:c r="D8" s="41" t="str">
        <x:v>Mecz o 11. miejsce</x:v>
      </x:c>
      <x:c r="E8" s="41" t="str">
        <x:v>Przegrany M1</x:v>
      </x:c>
      <x:c r="F8" s="50" t="str"/>
      <x:c r="G8" s="41" t="str">
        <x:v>Przegrany M2</x:v>
      </x:c>
      <x:c r="H8" s="41" t="str"/>
    </x:row>
    <x:row r="9">
      <x:c r="A9" s="41" t="n">
        <x:v>8</x:v>
      </x:c>
      <x:c r="B9" s="41" t="str">
        <x:v>14:20</x:v>
      </x:c>
      <x:c r="C9" s="41" t="str">
        <x:v>2</x:v>
      </x:c>
      <x:c r="D9" s="41" t="str">
        <x:v>Mecz o 9. miejsce</x:v>
      </x:c>
      <x:c r="E9" s="41" t="str">
        <x:v>Wygrany M1</x:v>
      </x:c>
      <x:c r="F9" s="50" t="str"/>
      <x:c r="G9" s="41" t="str">
        <x:v>Wygrany M2</x:v>
      </x:c>
      <x:c r="H9" s="41" t="str"/>
    </x:row>
    <x:row r="10">
      <x:c r="A10" s="41" t="n">
        <x:v>9</x:v>
      </x:c>
      <x:c r="B10" s="41" t="str">
        <x:v>14:40</x:v>
      </x:c>
      <x:c r="C10" s="41" t="str">
        <x:v>1</x:v>
      </x:c>
      <x:c r="D10" s="41" t="str">
        <x:v>Mecz o 7. miejsce</x:v>
      </x:c>
      <x:c r="E10" s="41" t="str">
        <x:v>Przegrany M3</x:v>
      </x:c>
      <x:c r="F10" s="50" t="str"/>
      <x:c r="G10" s="41" t="str">
        <x:v>Przegrany M4</x:v>
      </x:c>
      <x:c r="H10" s="41" t="str"/>
    </x:row>
    <x:row r="11">
      <x:c r="A11" s="41" t="n">
        <x:v>10</x:v>
      </x:c>
      <x:c r="B11" s="41" t="str">
        <x:v>14:40</x:v>
      </x:c>
      <x:c r="C11" s="41" t="str">
        <x:v>2</x:v>
      </x:c>
      <x:c r="D11" s="41" t="str">
        <x:v>Mecz o 5. miejsce</x:v>
      </x:c>
      <x:c r="E11" s="41" t="str">
        <x:v>Wygrany M3</x:v>
      </x:c>
      <x:c r="F11" s="50" t="str"/>
      <x:c r="G11" s="41" t="str">
        <x:v>Wygrany M4</x:v>
      </x:c>
      <x:c r="H11" s="41" t="str"/>
    </x:row>
    <x:row r="12">
      <x:c r="A12" s="41" t="n">
        <x:v>11</x:v>
      </x:c>
      <x:c r="B12" s="41" t="str">
        <x:v>15:00</x:v>
      </x:c>
      <x:c r="C12" s="41" t="str">
        <x:v>1</x:v>
      </x:c>
      <x:c r="D12" s="41" t="str">
        <x:v>Mecz o 3. miejsce</x:v>
      </x:c>
      <x:c r="E12" s="41" t="str">
        <x:v>Przegrany M5</x:v>
      </x:c>
      <x:c r="F12" s="50" t="str"/>
      <x:c r="G12" s="41" t="str">
        <x:v>Przegrany M6</x:v>
      </x:c>
      <x:c r="H12" s="41" t="str"/>
    </x:row>
    <x:row r="13">
      <x:c r="A13" s="41" t="n">
        <x:v>12</x:v>
      </x:c>
      <x:c r="B13" s="41" t="str">
        <x:v>15:20</x:v>
      </x:c>
      <x:c r="C13" s="41" t="str">
        <x:v>1</x:v>
      </x:c>
      <x:c r="D13" s="41" t="str">
        <x:v>FINAŁ</x:v>
      </x:c>
      <x:c r="E13" s="41" t="str">
        <x:v>Wygrany M5</x:v>
      </x:c>
      <x:c r="F13" s="50" t="str"/>
      <x:c r="G13" s="41" t="str">
        <x:v>Wygrany M6</x:v>
      </x:c>
      <x:c r="H13" s="41" t="str"/>
    </x:row>
    <x:row r="14">
      <x:c r="A14" s="41"/>
      <x:c r="B14" s="41"/>
      <x:c r="C14" s="41"/>
      <x:c r="D14" s="41"/>
      <x:c r="E14" s="41"/>
      <x:c r="F14" s="41"/>
      <x:c r="G14" s="41"/>
      <x:c r="H14" s="41"/>
    </x:row>
    <x:row r="15">
      <x:c r="A15" s="51" t="str">
        <x:v>15:45–16:15 trening pokazowy / indywidualny • 16:30 dekoracja i zakończenie</x:v>
      </x:c>
      <x:c r="B15" s="41"/>
      <x:c r="C15" s="41"/>
      <x:c r="D15" s="41"/>
      <x:c r="E15" s="41"/>
      <x:c r="F15" s="41"/>
      <x:c r="G15" s="41"/>
      <x:c r="H15" s="41"/>
    </x:row>
    <x:row r="16">
      <x:c r="A16" s="41"/>
      <x:c r="B16" s="41"/>
      <x:c r="C16" s="41"/>
      <x:c r="D16" s="41"/>
      <x:c r="E16" s="41"/>
      <x:c r="F16" s="41"/>
      <x:c r="G16" s="41"/>
      <x:c r="H16" s="41"/>
    </x:row>
    <x:row r="17">
      <x:c r="A17" s="41"/>
      <x:c r="B17" s="41"/>
      <x:c r="C17" s="41"/>
      <x:c r="D17" s="41"/>
      <x:c r="E17" s="41"/>
      <x:c r="F17" s="41"/>
      <x:c r="G17" s="41"/>
      <x:c r="H17" s="41"/>
    </x:row>
    <x:row r="18">
      <x:c r="A18" s="41"/>
      <x:c r="B18" s="41"/>
      <x:c r="C18" s="41"/>
      <x:c r="D18" s="41"/>
      <x:c r="E18" s="41"/>
      <x:c r="F18" s="41"/>
      <x:c r="G18" s="41"/>
      <x:c r="H18" s="41"/>
    </x:row>
    <x:row r="19">
      <x:c r="A19" s="41"/>
      <x:c r="B19" s="41"/>
      <x:c r="C19" s="41"/>
      <x:c r="D19" s="41"/>
      <x:c r="E19" s="41"/>
      <x:c r="F19" s="41"/>
      <x:c r="G19" s="41"/>
      <x:c r="H19" s="41"/>
    </x:row>
    <x:row r="20">
      <x:c r="A20" s="41"/>
      <x:c r="B20" s="41"/>
      <x:c r="C20" s="41"/>
      <x:c r="D20" s="41"/>
      <x:c r="E20" s="41"/>
      <x:c r="F20" s="41"/>
      <x:c r="G20" s="41"/>
      <x:c r="H20" s="41"/>
    </x:row>
    <x:row r="21">
      <x:c r="A21" s="41"/>
      <x:c r="B21" s="41"/>
      <x:c r="C21" s="41"/>
      <x:c r="D21" s="41"/>
      <x:c r="E21" s="41"/>
      <x:c r="F21" s="41"/>
      <x:c r="G21" s="41"/>
      <x:c r="H21" s="41"/>
    </x:row>
    <x:row r="22">
      <x:c r="A22" s="41"/>
      <x:c r="B22" s="41"/>
      <x:c r="C22" s="41"/>
      <x:c r="D22" s="41"/>
      <x:c r="E22" s="41"/>
      <x:c r="F22" s="41"/>
      <x:c r="G22" s="41"/>
      <x:c r="H22" s="41"/>
    </x:row>
    <x:row r="23">
      <x:c r="A23" s="41"/>
      <x:c r="B23" s="41"/>
      <x:c r="C23" s="41"/>
      <x:c r="D23" s="41"/>
      <x:c r="E23" s="41"/>
      <x:c r="F23" s="41"/>
      <x:c r="G23" s="41"/>
      <x:c r="H23" s="41"/>
    </x:row>
    <x:row r="24">
      <x:c r="A24" s="41"/>
      <x:c r="B24" s="41"/>
      <x:c r="C24" s="41"/>
      <x:c r="D24" s="41"/>
      <x:c r="E24" s="41"/>
      <x:c r="F24" s="41"/>
      <x:c r="G24" s="41"/>
      <x:c r="H24" s="41"/>
    </x:row>
    <x:row r="25">
      <x:c r="A25" s="41"/>
      <x:c r="B25" s="41"/>
      <x:c r="C25" s="41"/>
      <x:c r="D25" s="41"/>
      <x:c r="E25" s="41"/>
      <x:c r="F25" s="41"/>
      <x:c r="G25" s="41"/>
      <x:c r="H25" s="41"/>
    </x:row>
    <x:row r="26">
      <x:c r="A26" s="41"/>
      <x:c r="B26" s="41"/>
      <x:c r="C26" s="41"/>
      <x:c r="D26" s="41"/>
      <x:c r="E26" s="41"/>
      <x:c r="F26" s="41"/>
      <x:c r="G26" s="41"/>
      <x:c r="H26" s="41"/>
    </x:row>
    <x:row r="27">
      <x:c r="A27" s="41"/>
      <x:c r="B27" s="41"/>
      <x:c r="C27" s="41"/>
      <x:c r="D27" s="41"/>
      <x:c r="E27" s="41"/>
      <x:c r="F27" s="41"/>
      <x:c r="G27" s="41"/>
      <x:c r="H27" s="41"/>
    </x:row>
    <x:row r="28">
      <x:c r="A28" s="41"/>
      <x:c r="B28" s="41"/>
      <x:c r="C28" s="41"/>
      <x:c r="D28" s="41"/>
      <x:c r="E28" s="41"/>
      <x:c r="F28" s="41"/>
      <x:c r="G28" s="41"/>
      <x:c r="H28" s="41"/>
    </x:row>
    <x:row r="29">
      <x:c r="A29" s="41"/>
      <x:c r="B29" s="41"/>
      <x:c r="C29" s="41"/>
      <x:c r="D29" s="41"/>
      <x:c r="E29" s="41"/>
      <x:c r="F29" s="41"/>
      <x:c r="G29" s="41"/>
      <x:c r="H29" s="41"/>
    </x:row>
    <x:row r="30">
      <x:c r="A30" s="41"/>
      <x:c r="B30" s="41"/>
      <x:c r="C30" s="41"/>
      <x:c r="D30" s="41"/>
      <x:c r="E30" s="41"/>
      <x:c r="F30" s="41"/>
      <x:c r="G30" s="41"/>
      <x:c r="H30" s="41"/>
    </x:row>
  </x:sheetData>
  <x:mergeCells>
    <x:mergeCell ref="A15:H1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5" hidden="0" customWidth="1"/>
  </x:cols>
  <x:sheetData>
    <x:row r="1">
      <x:c r="A1" s="40" t="str">
        <x:v>ŁOWCY TALENTÓW – INSTRUKCJA OBSŁUGI ARKUSZA</x:v>
      </x:c>
      <x:c r="B1" s="41"/>
    </x:row>
    <x:row r="2">
      <x:c r="A2" s="41"/>
      <x:c r="B2" s="41"/>
    </x:row>
    <x:row r="3">
      <x:c r="A3" s="42" t="str">
        <x:v>Krok</x:v>
      </x:c>
      <x:c r="B3" s="42" t="str">
        <x:v>Co zrobić</x:v>
      </x:c>
    </x:row>
    <x:row r="4">
      <x:c r="A4" s="41" t="str">
        <x:v>1</x:v>
      </x:c>
      <x:c r="B4" s="41" t="str">
        <x:v>W arkuszu „Drużyny” wpisz nazwy 12 zespołów w żółtych polach.</x:v>
      </x:c>
    </x:row>
    <x:row r="5">
      <x:c r="A5" s="41" t="str">
        <x:v>2</x:v>
      </x:c>
      <x:c r="B5" s="41" t="str">
        <x:v>Harmonogram fazy grupowej automatycznie pobierze nazwy drużyn.</x:v>
      </x:c>
    </x:row>
    <x:row r="6">
      <x:c r="A6" s="41" t="str">
        <x:v>3</x:v>
      </x:c>
      <x:c r="B6" s="41" t="str">
        <x:v>W arkuszach Grupa A/B/C wpisuj gole w żółtych polach.</x:v>
      </x:c>
    </x:row>
    <x:row r="7">
      <x:c r="A7" s="41" t="str">
        <x:v>4</x:v>
      </x:c>
      <x:c r="B7" s="41" t="str">
        <x:v>Tabele grupowe automatycznie obliczają mecze, wygrane, remisy, porażki, bramki, bilans i punkty.</x:v>
      </x:c>
    </x:row>
    <x:row r="8">
      <x:c r="A8" s="41" t="str">
        <x:v>5</x:v>
      </x:c>
      <x:c r="B8" s="41" t="str">
        <x:v>Po zakończeniu grup ustal kolejność: punkty, bilans bramek, bramki zdobyte.</x:v>
      </x:c>
    </x:row>
    <x:row r="9">
      <x:c r="A9" s="41" t="str">
        <x:v>6</x:v>
      </x:c>
      <x:c r="B9" s="41" t="str">
        <x:v>W arkuszu „Faza finałowa” wpisz właściwe drużyny i wyniki zgodnie z miejscami w grupach.</x:v>
      </x:c>
    </x:row>
    <x:row r="10">
      <x:c r="A10" s="41"/>
      <x:c r="B10" s="41"/>
    </x:row>
    <x:row r="11">
      <x:c r="A11" s="41"/>
      <x:c r="B11" s="41"/>
    </x:row>
    <x:row r="12">
      <x:c r="A12" s="41"/>
      <x:c r="B12" s="41"/>
    </x:row>
    <x:row r="13">
      <x:c r="A13" s="41"/>
      <x:c r="B13" s="41"/>
    </x:row>
    <x:row r="14">
      <x:c r="A14" s="41"/>
      <x:c r="B14" s="41"/>
    </x:row>
    <x:row r="15">
      <x:c r="A15" s="41"/>
      <x:c r="B15" s="41"/>
    </x:row>
    <x:row r="16">
      <x:c r="A16" s="41"/>
      <x:c r="B16" s="41"/>
    </x:row>
    <x:row r="17">
      <x:c r="A17" s="41"/>
      <x:c r="B17" s="41"/>
    </x:row>
    <x:row r="18">
      <x:c r="A18" s="41"/>
      <x:c r="B18" s="41"/>
    </x:row>
    <x:row r="19">
      <x:c r="A19" s="41"/>
      <x:c r="B19" s="41"/>
    </x:row>
    <x:row r="20">
      <x:c r="A20" s="41"/>
      <x:c r="B20" s="41"/>
    </x:row>
  </x:sheetData>
  <x:mergeCells>
    <x:mergeCell ref="A1:F1"/>
  </x:mergeCells>
  <x:pageMargins left="0.7" right="0.7" top="0.75" bottom="0.75" header="0.3" footer="0.3"/>
</x:worksheet>
</file>